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_ДОКУМЕНТЫ\Статистика\0_ОТЧЕТЫ\В ТОНД и др. организации\Анализы по пожарам\2022\!Данные и анализы по пожарам за 3 месяца\Табличные данные 3-2022\"/>
    </mc:Choice>
  </mc:AlternateContent>
  <bookViews>
    <workbookView xWindow="7350" yWindow="-165" windowWidth="12375" windowHeight="12300"/>
  </bookViews>
  <sheets>
    <sheet name="ФОРМА" sheetId="1" r:id="rId1"/>
  </sheets>
  <definedNames>
    <definedName name="_xlnm.Print_Area" localSheetId="0">ФОРМА!$A$1:$N$43</definedName>
  </definedNames>
  <calcPr calcId="152511"/>
</workbook>
</file>

<file path=xl/sharedStrings.xml><?xml version="1.0" encoding="utf-8"?>
<sst xmlns="http://schemas.openxmlformats.org/spreadsheetml/2006/main" count="144" uniqueCount="57">
  <si>
    <t>Показатель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</si>
  <si>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</si>
  <si>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</si>
  <si>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</si>
  <si>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</si>
  <si>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</si>
  <si>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</si>
  <si>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</si>
  <si>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</si>
  <si>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</si>
  <si>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</si>
  <si>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</si>
  <si>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</si>
  <si>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2. По месяцам</t>
  </si>
  <si>
    <t>2.1. Пожары</t>
  </si>
  <si>
    <t>2.2. Прямой ущерб (тыс.руб.)</t>
  </si>
  <si>
    <t>Гибель (всего)</t>
  </si>
  <si>
    <t>Гибель (дети)</t>
  </si>
  <si>
    <t>Пожары</t>
  </si>
  <si>
    <t>Травмы  (всего)</t>
  </si>
  <si>
    <t>Травмы  (дети)</t>
  </si>
  <si>
    <t>%</t>
  </si>
  <si>
    <t>Ущерб прямой (тыс.руб)</t>
  </si>
  <si>
    <t>Абсолют.</t>
  </si>
  <si>
    <t>Сравн.</t>
  </si>
  <si>
    <t>Абсол.</t>
  </si>
  <si>
    <t>2.3. Гибель</t>
  </si>
  <si>
    <t>2.4. Травмы</t>
  </si>
  <si>
    <t>Обстановка  с пожарами и загораниями</t>
  </si>
  <si>
    <t>Гибель дети</t>
  </si>
  <si>
    <t>Травмы дети</t>
  </si>
  <si>
    <t>Спасено людей</t>
  </si>
  <si>
    <t>Эвакуировано людей</t>
  </si>
  <si>
    <t>Погибло голов скота</t>
  </si>
  <si>
    <t>Спасено транспорта</t>
  </si>
  <si>
    <t>за</t>
  </si>
  <si>
    <t>ув</t>
  </si>
  <si>
    <t>стаб</t>
  </si>
  <si>
    <t>сн</t>
  </si>
  <si>
    <t>Пожары с гибелью 3 и более чел.</t>
  </si>
  <si>
    <t>Спасено мат.ценностей (тыс.руб)</t>
  </si>
  <si>
    <t>Уничтожено/повреждено строений</t>
  </si>
  <si>
    <t>Уничтожено/повреждено транспорта</t>
  </si>
  <si>
    <t>пожары</t>
  </si>
  <si>
    <t>Срав-</t>
  </si>
  <si>
    <t>нение</t>
  </si>
  <si>
    <t>гибель</t>
  </si>
  <si>
    <t>гибель дети</t>
  </si>
  <si>
    <t>травмы</t>
  </si>
  <si>
    <t>травмы дети</t>
  </si>
  <si>
    <t>ущерб</t>
  </si>
  <si>
    <t>сн в 2,5</t>
  </si>
  <si>
    <t>месяц 2022 года Свердловская область</t>
  </si>
  <si>
    <t>ув в 2</t>
  </si>
  <si>
    <t>сн в 8</t>
  </si>
  <si>
    <t>сн в 3,3</t>
  </si>
  <si>
    <t>ув в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</si>
</sst>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FF000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89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vertical="center"/>
    </xf>
    <xf numFmtId="1" fontId="4" fillId="0" borderId="11" xfId="0" applyNumberFormat="1" applyFont="1" applyFill="1" applyBorder="1" applyAlignment="1">
      <alignment horizontal="left" vertical="center"/>
    </xf>
    <xf numFmtId="1" fontId="4" fillId="0" borderId="12" xfId="0" applyNumberFormat="1" applyFont="1" applyFill="1" applyBorder="1" applyAlignment="1">
      <alignment horizontal="left" vertical="center"/>
    </xf>
    <xf numFmtId="1" fontId="4" fillId="0" borderId="11" xfId="0" applyNumberFormat="1" applyFont="1" applyFill="1" applyBorder="1" applyAlignment="1">
      <alignment vertical="center"/>
    </xf>
    <xf numFmtId="1" fontId="4" fillId="0" borderId="12" xfId="0" applyNumberFormat="1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vertical="center"/>
    </xf>
    <xf numFmtId="1" fontId="4" fillId="0" borderId="24" xfId="0" applyNumberFormat="1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vertical="center"/>
    </xf>
    <xf numFmtId="1" fontId="1" fillId="0" borderId="18" xfId="0" applyNumberFormat="1" applyFont="1" applyBorder="1" applyAlignment="1">
      <alignment vertical="center"/>
    </xf>
    <xf numFmtId="1" fontId="2" fillId="0" borderId="31" xfId="0" applyNumberFormat="1" applyFont="1" applyFill="1" applyBorder="1" applyAlignment="1">
      <alignment horizontal="center" vertical="center"/>
    </xf>
    <xf numFmtId="1" fontId="1" fillId="0" borderId="26" xfId="0" applyNumberFormat="1" applyFont="1" applyBorder="1" applyAlignment="1">
      <alignment vertical="center"/>
    </xf>
    <xf numFmtId="1" fontId="1" fillId="0" borderId="25" xfId="0" applyNumberFormat="1" applyFont="1" applyBorder="1" applyAlignment="1">
      <alignment vertical="center"/>
    </xf>
    <xf numFmtId="1" fontId="1" fillId="0" borderId="0" xfId="1" applyNumberFormat="1" applyFont="1" applyAlignment="1">
      <alignment vertical="center"/>
    </xf>
    <xf numFmtId="1" fontId="3" fillId="0" borderId="0" xfId="1" applyNumberFormat="1" applyFont="1" applyAlignment="1">
      <alignment vertical="center"/>
    </xf>
    <xf numFmtId="1" fontId="3" fillId="0" borderId="0" xfId="1" applyNumberFormat="1" applyFont="1" applyAlignment="1">
      <alignment horizontal="right" vertical="center"/>
    </xf>
    <xf numFmtId="1" fontId="8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" fontId="1" fillId="0" borderId="18" xfId="1" applyNumberFormat="1" applyFont="1" applyBorder="1" applyAlignment="1">
      <alignment vertical="center"/>
    </xf>
    <xf numFmtId="1" fontId="2" fillId="0" borderId="31" xfId="1" applyNumberFormat="1" applyFont="1" applyFill="1" applyBorder="1" applyAlignment="1">
      <alignment vertical="center"/>
    </xf>
    <xf numFmtId="1" fontId="2" fillId="0" borderId="3" xfId="1" applyNumberFormat="1" applyFont="1" applyFill="1" applyBorder="1" applyAlignment="1">
      <alignment vertical="center"/>
    </xf>
    <xf numFmtId="1" fontId="2" fillId="0" borderId="3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" fontId="4" fillId="0" borderId="11" xfId="1" applyNumberFormat="1" applyFont="1" applyFill="1" applyBorder="1" applyAlignment="1">
      <alignment vertical="center"/>
    </xf>
    <xf numFmtId="1" fontId="4" fillId="0" borderId="26" xfId="1" applyNumberFormat="1" applyFont="1" applyFill="1" applyBorder="1" applyAlignment="1">
      <alignment vertical="center"/>
    </xf>
    <xf numFmtId="1" fontId="4" fillId="0" borderId="12" xfId="1" applyNumberFormat="1" applyFont="1" applyFill="1" applyBorder="1" applyAlignment="1">
      <alignment vertical="center"/>
    </xf>
    <xf numFmtId="1" fontId="4" fillId="0" borderId="12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" fontId="4" fillId="0" borderId="32" xfId="1" applyNumberFormat="1" applyFont="1" applyFill="1" applyBorder="1" applyAlignment="1">
      <alignment vertical="center"/>
    </xf>
    <xf numFmtId="1" fontId="4" fillId="0" borderId="33" xfId="1" applyNumberFormat="1" applyFont="1" applyFill="1" applyBorder="1" applyAlignment="1">
      <alignment vertical="center"/>
    </xf>
    <xf numFmtId="1" fontId="4" fillId="0" borderId="34" xfId="1" applyNumberFormat="1" applyFont="1" applyFill="1" applyBorder="1" applyAlignment="1">
      <alignment vertical="center"/>
    </xf>
    <xf numFmtId="164" fontId="5" fillId="0" borderId="10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" fontId="4" fillId="0" borderId="23" xfId="1" applyNumberFormat="1" applyFont="1" applyFill="1" applyBorder="1" applyAlignment="1">
      <alignment vertical="center"/>
    </xf>
    <xf numFmtId="1" fontId="4" fillId="0" borderId="25" xfId="1" applyNumberFormat="1" applyFont="1" applyFill="1" applyBorder="1" applyAlignment="1">
      <alignment vertical="center"/>
    </xf>
    <xf numFmtId="1" fontId="4" fillId="0" borderId="24" xfId="1" applyNumberFormat="1" applyFont="1" applyFill="1" applyBorder="1" applyAlignment="1">
      <alignment vertical="center"/>
    </xf>
    <xf numFmtId="164" fontId="4" fillId="0" borderId="9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vertical="center"/>
    </xf>
    <xf numFmtId="1" fontId="2" fillId="0" borderId="29" xfId="1" applyNumberFormat="1" applyFont="1" applyFill="1" applyBorder="1" applyAlignment="1">
      <alignment horizontal="center" vertical="center"/>
    </xf>
    <xf numFmtId="1" fontId="2" fillId="0" borderId="30" xfId="1" applyNumberFormat="1" applyFont="1" applyFill="1" applyBorder="1" applyAlignment="1">
      <alignment vertical="center"/>
    </xf>
    <xf numFmtId="1" fontId="4" fillId="0" borderId="20" xfId="1" applyNumberFormat="1" applyFont="1" applyFill="1" applyBorder="1" applyAlignment="1">
      <alignment vertical="center"/>
    </xf>
    <xf numFmtId="1" fontId="4" fillId="0" borderId="22" xfId="1" applyNumberFormat="1" applyFont="1" applyFill="1" applyBorder="1" applyAlignment="1">
      <alignment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/>
    </xf>
    <xf numFmtId="1" fontId="2" fillId="0" borderId="15" xfId="1" applyNumberFormat="1" applyFont="1" applyFill="1" applyBorder="1" applyAlignment="1">
      <alignment horizontal="center" vertical="center"/>
    </xf>
    <xf numFmtId="1" fontId="2" fillId="0" borderId="35" xfId="1" applyNumberFormat="1" applyFont="1" applyFill="1" applyBorder="1" applyAlignment="1">
      <alignment vertical="center"/>
    </xf>
    <xf numFmtId="1" fontId="2" fillId="0" borderId="36" xfId="1" applyNumberFormat="1" applyFont="1" applyFill="1" applyBorder="1" applyAlignment="1">
      <alignment horizontal="center" vertical="center"/>
    </xf>
    <xf numFmtId="1" fontId="2" fillId="0" borderId="37" xfId="1" applyNumberFormat="1" applyFont="1" applyFill="1" applyBorder="1" applyAlignment="1">
      <alignment vertical="center"/>
    </xf>
    <xf numFmtId="1" fontId="4" fillId="0" borderId="3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4" fillId="0" borderId="24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39" xfId="1" applyNumberFormat="1" applyFont="1" applyFill="1" applyBorder="1" applyAlignment="1">
      <alignment horizontal="center" vertical="center"/>
    </xf>
    <xf numFmtId="1" fontId="4" fillId="0" borderId="40" xfId="1" applyNumberFormat="1" applyFont="1" applyFill="1" applyBorder="1" applyAlignment="1">
      <alignment horizontal="center" vertical="center"/>
    </xf>
    <xf numFmtId="1" fontId="4" fillId="0" borderId="41" xfId="1" applyNumberFormat="1" applyFont="1" applyFill="1" applyBorder="1" applyAlignment="1">
      <alignment horizontal="center" vertical="center"/>
    </xf>
    <xf numFmtId="1" fontId="4" fillId="0" borderId="28" xfId="1" applyNumberFormat="1" applyFont="1" applyFill="1" applyBorder="1" applyAlignment="1">
      <alignment horizontal="center" vertical="center"/>
    </xf>
    <xf numFmtId="1" fontId="4" fillId="0" borderId="27" xfId="1" applyNumberFormat="1" applyFont="1" applyFill="1" applyBorder="1" applyAlignment="1">
      <alignment horizontal="center" vertical="center"/>
    </xf>
    <xf numFmtId="164" fontId="4" fillId="0" borderId="38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8" xfId="1" applyNumberFormat="1" applyFont="1" applyFill="1" applyBorder="1" applyAlignment="1">
      <alignment horizontal="center" vertical="center"/>
    </xf>
    <xf numFmtId="1" fontId="2" fillId="0" borderId="21" xfId="1" applyNumberFormat="1" applyFont="1" applyFill="1" applyBorder="1" applyAlignment="1">
      <alignment vertical="center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vertical="center"/>
    </xf>
    <xf numFmtId="1" fontId="4" fillId="0" borderId="34" xfId="1" applyNumberFormat="1" applyFont="1" applyFill="1" applyBorder="1" applyAlignment="1">
      <alignment horizontal="center" vertical="center"/>
    </xf>
    <xf numFmtId="1" fontId="4" fillId="0" borderId="27" xfId="1" applyNumberFormat="1" applyFont="1" applyFill="1" applyBorder="1" applyAlignment="1">
      <alignment vertical="center"/>
    </xf>
    <xf numFmtId="1" fontId="4" fillId="0" borderId="6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center"/>
    </xf>
    <xf numFmtId="1" fontId="4" fillId="0" borderId="16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4" fillId="0" borderId="19" xfId="1" applyNumberFormat="1" applyFont="1" applyFill="1" applyBorder="1" applyAlignment="1">
      <alignment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/>
    </xf>
    <xf numFmtId="164" fontId="4" fillId="0" borderId="16" xfId="1" applyNumberFormat="1" applyFont="1" applyFill="1" applyBorder="1" applyAlignment="1">
      <alignment horizontal="center" vertical="center"/>
    </xf>
    <xf numFmtId="1" fontId="1" fillId="0" borderId="29" xfId="1" applyNumberFormat="1" applyFont="1" applyBorder="1" applyAlignment="1">
      <alignment vertical="center"/>
    </xf>
    <xf numFmtId="1" fontId="1" fillId="0" borderId="36" xfId="1" applyNumberFormat="1" applyFont="1" applyBorder="1" applyAlignment="1">
      <alignment vertical="center"/>
    </xf>
    <xf numFmtId="1" fontId="4" fillId="0" borderId="43" xfId="1" applyNumberFormat="1" applyFont="1" applyFill="1" applyBorder="1" applyAlignment="1">
      <alignment horizontal="center" vertical="center"/>
    </xf>
    <xf numFmtId="1" fontId="4" fillId="0" borderId="42" xfId="1" applyNumberFormat="1" applyFont="1" applyFill="1" applyBorder="1" applyAlignment="1">
      <alignment horizontal="center" vertical="center"/>
    </xf>
    <xf numFmtId="1" fontId="4" fillId="0" borderId="18" xfId="1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36"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43"/>
  <sheetViews>
    <sheetView tabSelected="1" view="pageBreakPreview" zoomScale="70" zoomScaleNormal="85" zoomScaleSheetLayoutView="70" workbookViewId="0">
      <selection activeCell="E11" sqref="E11"/>
    </sheetView>
  </sheetViews>
  <sheetFormatPr defaultRowHeight="20.100000000000001" customHeight="1" x14ac:dyDescent="0.2"/>
  <cols>
    <col min="1" max="1" width="7.28515625" style="2" customWidth="1"/>
    <col min="2" max="2" width="13" style="2" customWidth="1"/>
    <col min="3" max="3" width="11.28515625" style="2" bestFit="1" customWidth="1"/>
    <col min="4" max="14" width="11.42578125" style="2" customWidth="1"/>
    <col min="15" max="16384" width="9.140625" style="1"/>
  </cols>
  <sheetData>
    <row r="1" spans="1:14" ht="20.100000000000001" customHeight="1" x14ac:dyDescent="0.2">
      <c r="A1" s="14"/>
      <c r="B1" s="15"/>
      <c r="C1" s="15"/>
      <c r="D1" s="15"/>
      <c r="E1" s="15"/>
      <c r="F1" s="15" t="s">
        <v>28</v>
      </c>
      <c r="G1" s="14"/>
      <c r="H1" s="15"/>
      <c r="I1" s="15"/>
      <c r="J1" s="15"/>
      <c r="K1" s="15"/>
      <c r="L1" s="15"/>
      <c r="M1" s="15"/>
      <c r="N1" s="15"/>
    </row>
    <row r="2" spans="1:14" ht="20.100000000000001" customHeight="1" x14ac:dyDescent="0.2">
      <c r="A2" s="15"/>
      <c r="B2" s="15"/>
      <c r="C2" s="15"/>
      <c r="D2" s="15"/>
      <c r="E2" s="16" t="s">
        <v>35</v>
      </c>
      <c r="F2" s="17">
        <v>3</v>
      </c>
      <c r="G2" s="15" t="s">
        <v>52</v>
      </c>
      <c r="H2" s="14"/>
      <c r="I2" s="15"/>
      <c r="J2" s="15"/>
      <c r="K2" s="15"/>
      <c r="L2" s="15"/>
      <c r="M2" s="15"/>
      <c r="N2" s="15"/>
    </row>
    <row r="3" spans="1:14" ht="20.100000000000001" customHeight="1" thickBo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0.100000000000001" customHeight="1" x14ac:dyDescent="0.2">
      <c r="A4" s="19"/>
      <c r="B4" s="20" t="s">
        <v>0</v>
      </c>
      <c r="C4" s="21"/>
      <c r="D4" s="22">
        <v>2021</v>
      </c>
      <c r="E4" s="23">
        <v>2022</v>
      </c>
      <c r="F4" s="23" t="s">
        <v>23</v>
      </c>
      <c r="G4" s="24" t="s">
        <v>24</v>
      </c>
      <c r="H4" s="10"/>
      <c r="I4" s="11" t="s">
        <v>0</v>
      </c>
      <c r="J4" s="9"/>
      <c r="K4" s="22">
        <v>2021</v>
      </c>
      <c r="L4" s="23">
        <v>2022</v>
      </c>
      <c r="M4" s="23" t="s">
        <v>23</v>
      </c>
      <c r="N4" s="24" t="s">
        <v>24</v>
      </c>
    </row>
    <row r="5" spans="1:14" ht="20.100000000000001" customHeight="1" x14ac:dyDescent="0.2">
      <c r="A5" s="25" t="s">
        <v>18</v>
      </c>
      <c r="B5" s="26"/>
      <c r="C5" s="27"/>
      <c r="D5" s="28">
        <v>1527</v>
      </c>
      <c r="E5" s="29">
        <v>1337</v>
      </c>
      <c r="F5" s="29">
        <v>-190</v>
      </c>
      <c r="G5" s="30">
        <v>-12.4</v>
      </c>
      <c r="H5" s="5" t="s">
        <v>31</v>
      </c>
      <c r="I5" s="12"/>
      <c r="J5" s="6"/>
      <c r="K5" s="29">
        <v>682</v>
      </c>
      <c r="L5" s="29">
        <v>311</v>
      </c>
      <c r="M5" s="29">
        <v>-371</v>
      </c>
      <c r="N5" s="30">
        <v>-54.4</v>
      </c>
    </row>
    <row r="6" spans="1:14" ht="20.100000000000001" customHeight="1" x14ac:dyDescent="0.2">
      <c r="A6" s="31" t="s">
        <v>16</v>
      </c>
      <c r="B6" s="32"/>
      <c r="C6" s="33"/>
      <c r="D6" s="29">
        <v>111</v>
      </c>
      <c r="E6" s="29">
        <v>76</v>
      </c>
      <c r="F6" s="29">
        <v>-35</v>
      </c>
      <c r="G6" s="34">
        <v>-31.5</v>
      </c>
      <c r="H6" s="5" t="s">
        <v>32</v>
      </c>
      <c r="I6" s="12"/>
      <c r="J6" s="6"/>
      <c r="K6" s="29">
        <v>3259</v>
      </c>
      <c r="L6" s="29">
        <v>1966</v>
      </c>
      <c r="M6" s="29">
        <v>-1293</v>
      </c>
      <c r="N6" s="34">
        <v>-39.700000000000003</v>
      </c>
    </row>
    <row r="7" spans="1:14" ht="20.100000000000001" customHeight="1" x14ac:dyDescent="0.2">
      <c r="A7" s="25" t="s">
        <v>17</v>
      </c>
      <c r="B7" s="26"/>
      <c r="C7" s="27"/>
      <c r="D7" s="29">
        <v>2</v>
      </c>
      <c r="E7" s="29">
        <v>4</v>
      </c>
      <c r="F7" s="29">
        <v>2</v>
      </c>
      <c r="G7" s="34" t="s">
        <v>53</v>
      </c>
      <c r="H7" s="5" t="s">
        <v>40</v>
      </c>
      <c r="I7" s="12"/>
      <c r="J7" s="6"/>
      <c r="K7" s="35">
        <v>4950</v>
      </c>
      <c r="L7" s="35">
        <v>500</v>
      </c>
      <c r="M7" s="29">
        <v>-4450</v>
      </c>
      <c r="N7" s="34">
        <v>-89.9</v>
      </c>
    </row>
    <row r="8" spans="1:14" ht="20.100000000000001" customHeight="1" x14ac:dyDescent="0.2">
      <c r="A8" s="25" t="s">
        <v>19</v>
      </c>
      <c r="B8" s="26"/>
      <c r="C8" s="27"/>
      <c r="D8" s="29">
        <v>110</v>
      </c>
      <c r="E8" s="29">
        <v>60</v>
      </c>
      <c r="F8" s="29">
        <v>-50</v>
      </c>
      <c r="G8" s="34">
        <v>-45.5</v>
      </c>
      <c r="H8" s="5" t="s">
        <v>34</v>
      </c>
      <c r="I8" s="12"/>
      <c r="J8" s="6"/>
      <c r="K8" s="29">
        <v>11</v>
      </c>
      <c r="L8" s="29">
        <v>8</v>
      </c>
      <c r="M8" s="29">
        <v>-3</v>
      </c>
      <c r="N8" s="34">
        <v>-27.3</v>
      </c>
    </row>
    <row r="9" spans="1:14" ht="20.100000000000001" customHeight="1" x14ac:dyDescent="0.2">
      <c r="A9" s="25" t="s">
        <v>20</v>
      </c>
      <c r="B9" s="26"/>
      <c r="C9" s="27"/>
      <c r="D9" s="29">
        <v>16</v>
      </c>
      <c r="E9" s="29">
        <v>2</v>
      </c>
      <c r="F9" s="29">
        <v>-14</v>
      </c>
      <c r="G9" s="34" t="s">
        <v>54</v>
      </c>
      <c r="H9" s="5" t="s">
        <v>41</v>
      </c>
      <c r="I9" s="12"/>
      <c r="J9" s="6"/>
      <c r="K9" s="29">
        <v>252</v>
      </c>
      <c r="L9" s="29">
        <v>203</v>
      </c>
      <c r="M9" s="29">
        <v>-49</v>
      </c>
      <c r="N9" s="34">
        <v>-19.399999999999999</v>
      </c>
    </row>
    <row r="10" spans="1:14" ht="15.75" x14ac:dyDescent="0.2">
      <c r="A10" s="25" t="s">
        <v>39</v>
      </c>
      <c r="B10" s="26"/>
      <c r="C10" s="27"/>
      <c r="D10" s="29">
        <v>1</v>
      </c>
      <c r="E10" s="29">
        <v>1</v>
      </c>
      <c r="F10" s="29">
        <v>0</v>
      </c>
      <c r="G10" s="34" t="s">
        <v>37</v>
      </c>
      <c r="H10" s="3" t="s">
        <v>33</v>
      </c>
      <c r="I10" s="12"/>
      <c r="J10" s="4"/>
      <c r="K10" s="29">
        <v>18</v>
      </c>
      <c r="L10" s="29">
        <v>1</v>
      </c>
      <c r="M10" s="29">
        <v>-17</v>
      </c>
      <c r="N10" s="34">
        <v>-94.4</v>
      </c>
    </row>
    <row r="11" spans="1:14" ht="20.100000000000001" customHeight="1" thickBot="1" x14ac:dyDescent="0.25">
      <c r="A11" s="36" t="s">
        <v>22</v>
      </c>
      <c r="B11" s="37"/>
      <c r="C11" s="38"/>
      <c r="D11" s="39">
        <v>25119.916000000001</v>
      </c>
      <c r="E11" s="39">
        <v>33178.277999999998</v>
      </c>
      <c r="F11" s="39">
        <v>8058.3619999999974</v>
      </c>
      <c r="G11" s="40">
        <v>32.1</v>
      </c>
      <c r="H11" s="7" t="s">
        <v>42</v>
      </c>
      <c r="I11" s="13"/>
      <c r="J11" s="8"/>
      <c r="K11" s="41">
        <v>64</v>
      </c>
      <c r="L11" s="41">
        <v>27</v>
      </c>
      <c r="M11" s="41">
        <v>-37</v>
      </c>
      <c r="N11" s="40">
        <v>-57.8</v>
      </c>
    </row>
    <row r="12" spans="1:14" ht="20.100000000000001" customHeight="1" thickBot="1" x14ac:dyDescent="0.25">
      <c r="A12" s="14"/>
      <c r="B12" s="42"/>
      <c r="C12" s="42"/>
      <c r="D12" s="42"/>
      <c r="E12" s="42"/>
      <c r="F12" s="42"/>
      <c r="G12" s="42"/>
      <c r="H12" s="43" t="s">
        <v>13</v>
      </c>
      <c r="I12" s="42"/>
      <c r="J12" s="42"/>
      <c r="K12" s="42"/>
      <c r="L12" s="42"/>
      <c r="M12" s="42"/>
      <c r="N12" s="44"/>
    </row>
    <row r="13" spans="1:14" ht="20.100000000000001" customHeight="1" thickBot="1" x14ac:dyDescent="0.25">
      <c r="A13" s="45"/>
      <c r="B13" s="46"/>
      <c r="C13" s="47" t="s">
        <v>1</v>
      </c>
      <c r="D13" s="48" t="s">
        <v>2</v>
      </c>
      <c r="E13" s="48" t="s">
        <v>3</v>
      </c>
      <c r="F13" s="48" t="s">
        <v>4</v>
      </c>
      <c r="G13" s="48" t="s">
        <v>5</v>
      </c>
      <c r="H13" s="48" t="s">
        <v>6</v>
      </c>
      <c r="I13" s="48" t="s">
        <v>7</v>
      </c>
      <c r="J13" s="48" t="s">
        <v>8</v>
      </c>
      <c r="K13" s="48" t="s">
        <v>9</v>
      </c>
      <c r="L13" s="48" t="s">
        <v>10</v>
      </c>
      <c r="M13" s="48" t="s">
        <v>11</v>
      </c>
      <c r="N13" s="49" t="s">
        <v>12</v>
      </c>
    </row>
    <row r="14" spans="1:14" ht="20.100000000000001" customHeight="1" thickBot="1" x14ac:dyDescent="0.25">
      <c r="A14" s="14"/>
      <c r="B14" s="50"/>
      <c r="C14" s="50"/>
      <c r="D14" s="50"/>
      <c r="E14" s="50"/>
      <c r="F14" s="50"/>
      <c r="G14" s="50"/>
      <c r="H14" s="51" t="s">
        <v>14</v>
      </c>
      <c r="I14" s="50"/>
      <c r="J14" s="50"/>
      <c r="K14" s="50"/>
      <c r="L14" s="50"/>
      <c r="M14" s="50"/>
      <c r="N14" s="52"/>
    </row>
    <row r="15" spans="1:14" ht="20.100000000000001" customHeight="1" x14ac:dyDescent="0.2">
      <c r="A15" s="88">
        <v>2021</v>
      </c>
      <c r="B15" s="78" t="s">
        <v>43</v>
      </c>
      <c r="C15" s="53">
        <v>580</v>
      </c>
      <c r="D15" s="54">
        <v>479</v>
      </c>
      <c r="E15" s="54">
        <v>468</v>
      </c>
      <c r="F15" s="54">
        <v>1448</v>
      </c>
      <c r="G15" s="54">
        <v>1906</v>
      </c>
      <c r="H15" s="54">
        <v>2301</v>
      </c>
      <c r="I15" s="54">
        <v>644</v>
      </c>
      <c r="J15" s="54">
        <v>884</v>
      </c>
      <c r="K15" s="54">
        <v>775</v>
      </c>
      <c r="L15" s="54">
        <v>832</v>
      </c>
      <c r="M15" s="54">
        <v>549</v>
      </c>
      <c r="N15" s="55">
        <v>132</v>
      </c>
    </row>
    <row r="16" spans="1:14" ht="20.100000000000001" customHeight="1" thickBot="1" x14ac:dyDescent="0.25">
      <c r="A16" s="36">
        <v>2022</v>
      </c>
      <c r="B16" s="70" t="s">
        <v>43</v>
      </c>
      <c r="C16" s="56">
        <v>455</v>
      </c>
      <c r="D16" s="41">
        <v>368</v>
      </c>
      <c r="E16" s="41">
        <v>514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57">
        <v>0</v>
      </c>
    </row>
    <row r="17" spans="1:14" ht="20.100000000000001" customHeight="1" x14ac:dyDescent="0.2">
      <c r="A17" s="86" t="s">
        <v>44</v>
      </c>
      <c r="B17" s="87" t="s">
        <v>25</v>
      </c>
      <c r="C17" s="58">
        <v>-125</v>
      </c>
      <c r="D17" s="59">
        <v>-111</v>
      </c>
      <c r="E17" s="59">
        <v>46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60">
        <v>0</v>
      </c>
    </row>
    <row r="18" spans="1:14" ht="20.100000000000001" customHeight="1" thickBot="1" x14ac:dyDescent="0.25">
      <c r="A18" s="61" t="s">
        <v>45</v>
      </c>
      <c r="B18" s="62" t="s">
        <v>21</v>
      </c>
      <c r="C18" s="63">
        <v>-21.6</v>
      </c>
      <c r="D18" s="64">
        <v>-23.2</v>
      </c>
      <c r="E18" s="64">
        <v>9.8000000000000007</v>
      </c>
      <c r="F18" s="64" t="s">
        <v>38</v>
      </c>
      <c r="G18" s="64" t="s">
        <v>38</v>
      </c>
      <c r="H18" s="64" t="s">
        <v>38</v>
      </c>
      <c r="I18" s="64" t="s">
        <v>38</v>
      </c>
      <c r="J18" s="64" t="s">
        <v>38</v>
      </c>
      <c r="K18" s="64" t="s">
        <v>38</v>
      </c>
      <c r="L18" s="64" t="s">
        <v>38</v>
      </c>
      <c r="M18" s="64" t="s">
        <v>38</v>
      </c>
      <c r="N18" s="65" t="s">
        <v>38</v>
      </c>
    </row>
    <row r="19" spans="1:14" ht="20.100000000000001" customHeight="1" thickBot="1" x14ac:dyDescent="0.25">
      <c r="A19" s="84"/>
      <c r="B19" s="42"/>
      <c r="C19" s="66"/>
      <c r="D19" s="66"/>
      <c r="E19" s="66"/>
      <c r="F19" s="66"/>
      <c r="G19" s="66"/>
      <c r="H19" s="67" t="s">
        <v>26</v>
      </c>
      <c r="I19" s="66"/>
      <c r="J19" s="66"/>
      <c r="K19" s="66"/>
      <c r="L19" s="66"/>
      <c r="M19" s="66"/>
      <c r="N19" s="68"/>
    </row>
    <row r="20" spans="1:14" ht="20.100000000000001" customHeight="1" x14ac:dyDescent="0.2">
      <c r="A20" s="88">
        <v>2021</v>
      </c>
      <c r="B20" s="78" t="s">
        <v>46</v>
      </c>
      <c r="C20" s="69">
        <v>43</v>
      </c>
      <c r="D20" s="59">
        <v>32</v>
      </c>
      <c r="E20" s="59">
        <v>36</v>
      </c>
      <c r="F20" s="59">
        <v>19</v>
      </c>
      <c r="G20" s="59">
        <v>24</v>
      </c>
      <c r="H20" s="59">
        <v>16</v>
      </c>
      <c r="I20" s="59">
        <v>17</v>
      </c>
      <c r="J20" s="59">
        <v>18</v>
      </c>
      <c r="K20" s="59">
        <v>16</v>
      </c>
      <c r="L20" s="59">
        <v>23</v>
      </c>
      <c r="M20" s="59">
        <v>36</v>
      </c>
      <c r="N20" s="60">
        <v>9</v>
      </c>
    </row>
    <row r="21" spans="1:14" ht="20.100000000000001" customHeight="1" thickBot="1" x14ac:dyDescent="0.25">
      <c r="A21" s="36">
        <v>2022</v>
      </c>
      <c r="B21" s="70" t="s">
        <v>46</v>
      </c>
      <c r="C21" s="71">
        <v>31</v>
      </c>
      <c r="D21" s="72">
        <v>22</v>
      </c>
      <c r="E21" s="72">
        <v>23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3">
        <v>0</v>
      </c>
    </row>
    <row r="22" spans="1:14" ht="20.100000000000001" customHeight="1" x14ac:dyDescent="0.2">
      <c r="A22" s="86" t="s">
        <v>44</v>
      </c>
      <c r="B22" s="87" t="s">
        <v>25</v>
      </c>
      <c r="C22" s="74">
        <v>-12</v>
      </c>
      <c r="D22" s="54">
        <v>-10</v>
      </c>
      <c r="E22" s="54">
        <v>-13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5">
        <v>0</v>
      </c>
    </row>
    <row r="23" spans="1:14" ht="20.100000000000001" customHeight="1" thickBot="1" x14ac:dyDescent="0.25">
      <c r="A23" s="61" t="s">
        <v>45</v>
      </c>
      <c r="B23" s="62" t="s">
        <v>21</v>
      </c>
      <c r="C23" s="75">
        <v>-27.9</v>
      </c>
      <c r="D23" s="39">
        <v>-31.3</v>
      </c>
      <c r="E23" s="39">
        <v>-36.1</v>
      </c>
      <c r="F23" s="39" t="s">
        <v>38</v>
      </c>
      <c r="G23" s="39" t="s">
        <v>38</v>
      </c>
      <c r="H23" s="39" t="s">
        <v>38</v>
      </c>
      <c r="I23" s="39" t="s">
        <v>38</v>
      </c>
      <c r="J23" s="39" t="s">
        <v>38</v>
      </c>
      <c r="K23" s="39" t="s">
        <v>38</v>
      </c>
      <c r="L23" s="39" t="s">
        <v>38</v>
      </c>
      <c r="M23" s="39" t="s">
        <v>38</v>
      </c>
      <c r="N23" s="76" t="s">
        <v>38</v>
      </c>
    </row>
    <row r="24" spans="1:14" ht="20.100000000000001" customHeight="1" thickBot="1" x14ac:dyDescent="0.25">
      <c r="A24" s="14"/>
      <c r="B24" s="50"/>
      <c r="C24" s="66"/>
      <c r="D24" s="66"/>
      <c r="E24" s="66"/>
      <c r="F24" s="66"/>
      <c r="G24" s="66"/>
      <c r="H24" s="77" t="s">
        <v>29</v>
      </c>
      <c r="I24" s="66"/>
      <c r="J24" s="66"/>
      <c r="K24" s="66"/>
      <c r="L24" s="66"/>
      <c r="M24" s="66"/>
      <c r="N24" s="68"/>
    </row>
    <row r="25" spans="1:14" ht="20.100000000000001" customHeight="1" x14ac:dyDescent="0.2">
      <c r="A25" s="88">
        <v>2021</v>
      </c>
      <c r="B25" s="78" t="s">
        <v>47</v>
      </c>
      <c r="C25" s="53">
        <v>1</v>
      </c>
      <c r="D25" s="54">
        <v>1</v>
      </c>
      <c r="E25" s="54">
        <v>0</v>
      </c>
      <c r="F25" s="54">
        <v>6</v>
      </c>
      <c r="G25" s="54">
        <v>0</v>
      </c>
      <c r="H25" s="54">
        <v>1</v>
      </c>
      <c r="I25" s="54">
        <v>0</v>
      </c>
      <c r="J25" s="54">
        <v>1</v>
      </c>
      <c r="K25" s="54">
        <v>3</v>
      </c>
      <c r="L25" s="54">
        <v>0</v>
      </c>
      <c r="M25" s="54">
        <v>4</v>
      </c>
      <c r="N25" s="55">
        <v>1</v>
      </c>
    </row>
    <row r="26" spans="1:14" ht="20.100000000000001" customHeight="1" thickBot="1" x14ac:dyDescent="0.25">
      <c r="A26" s="36">
        <v>2022</v>
      </c>
      <c r="B26" s="70" t="s">
        <v>47</v>
      </c>
      <c r="C26" s="71">
        <v>2</v>
      </c>
      <c r="D26" s="72">
        <v>1</v>
      </c>
      <c r="E26" s="72">
        <v>1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3">
        <v>0</v>
      </c>
    </row>
    <row r="27" spans="1:14" ht="20.100000000000001" customHeight="1" x14ac:dyDescent="0.2">
      <c r="A27" s="86" t="s">
        <v>44</v>
      </c>
      <c r="B27" s="87" t="s">
        <v>25</v>
      </c>
      <c r="C27" s="74">
        <v>1</v>
      </c>
      <c r="D27" s="54">
        <v>0</v>
      </c>
      <c r="E27" s="54">
        <v>1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>
        <v>0</v>
      </c>
    </row>
    <row r="28" spans="1:14" ht="20.100000000000001" customHeight="1" thickBot="1" x14ac:dyDescent="0.25">
      <c r="A28" s="61" t="s">
        <v>45</v>
      </c>
      <c r="B28" s="62" t="s">
        <v>21</v>
      </c>
      <c r="C28" s="75" t="s">
        <v>36</v>
      </c>
      <c r="D28" s="64" t="s">
        <v>37</v>
      </c>
      <c r="E28" s="64" t="s">
        <v>36</v>
      </c>
      <c r="F28" s="64" t="s">
        <v>38</v>
      </c>
      <c r="G28" s="64" t="s">
        <v>37</v>
      </c>
      <c r="H28" s="64" t="s">
        <v>38</v>
      </c>
      <c r="I28" s="64" t="s">
        <v>37</v>
      </c>
      <c r="J28" s="64" t="s">
        <v>38</v>
      </c>
      <c r="K28" s="64" t="s">
        <v>38</v>
      </c>
      <c r="L28" s="64" t="s">
        <v>37</v>
      </c>
      <c r="M28" s="64" t="s">
        <v>38</v>
      </c>
      <c r="N28" s="65" t="s">
        <v>38</v>
      </c>
    </row>
    <row r="29" spans="1:14" ht="20.100000000000001" customHeight="1" thickBot="1" x14ac:dyDescent="0.25">
      <c r="A29" s="85"/>
      <c r="B29" s="50"/>
      <c r="C29" s="66"/>
      <c r="D29" s="66"/>
      <c r="E29" s="66"/>
      <c r="F29" s="66"/>
      <c r="G29" s="66"/>
      <c r="H29" s="67" t="s">
        <v>27</v>
      </c>
      <c r="I29" s="66"/>
      <c r="J29" s="66"/>
      <c r="K29" s="66"/>
      <c r="L29" s="66"/>
      <c r="M29" s="66"/>
      <c r="N29" s="68"/>
    </row>
    <row r="30" spans="1:14" ht="20.100000000000001" customHeight="1" x14ac:dyDescent="0.2">
      <c r="A30" s="88">
        <v>2021</v>
      </c>
      <c r="B30" s="78" t="s">
        <v>48</v>
      </c>
      <c r="C30" s="69">
        <v>33</v>
      </c>
      <c r="D30" s="59">
        <v>45</v>
      </c>
      <c r="E30" s="59">
        <v>32</v>
      </c>
      <c r="F30" s="59">
        <v>32</v>
      </c>
      <c r="G30" s="59">
        <v>20</v>
      </c>
      <c r="H30" s="59">
        <v>17</v>
      </c>
      <c r="I30" s="59">
        <v>13</v>
      </c>
      <c r="J30" s="59">
        <v>13</v>
      </c>
      <c r="K30" s="59">
        <v>22</v>
      </c>
      <c r="L30" s="59">
        <v>16</v>
      </c>
      <c r="M30" s="59">
        <v>16</v>
      </c>
      <c r="N30" s="60">
        <v>5</v>
      </c>
    </row>
    <row r="31" spans="1:14" ht="20.100000000000001" customHeight="1" thickBot="1" x14ac:dyDescent="0.25">
      <c r="A31" s="36">
        <v>2022</v>
      </c>
      <c r="B31" s="70" t="s">
        <v>48</v>
      </c>
      <c r="C31" s="71">
        <v>24</v>
      </c>
      <c r="D31" s="72">
        <v>23</v>
      </c>
      <c r="E31" s="72">
        <v>13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3">
        <v>0</v>
      </c>
    </row>
    <row r="32" spans="1:14" ht="20.100000000000001" customHeight="1" x14ac:dyDescent="0.2">
      <c r="A32" s="86" t="s">
        <v>44</v>
      </c>
      <c r="B32" s="87" t="s">
        <v>25</v>
      </c>
      <c r="C32" s="74">
        <v>-9</v>
      </c>
      <c r="D32" s="54">
        <v>-22</v>
      </c>
      <c r="E32" s="54">
        <v>-19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5">
        <v>0</v>
      </c>
    </row>
    <row r="33" spans="1:14" ht="20.100000000000001" customHeight="1" thickBot="1" x14ac:dyDescent="0.25">
      <c r="A33" s="61" t="s">
        <v>45</v>
      </c>
      <c r="B33" s="62" t="s">
        <v>21</v>
      </c>
      <c r="C33" s="75">
        <v>-27.3</v>
      </c>
      <c r="D33" s="39">
        <v>-48.9</v>
      </c>
      <c r="E33" s="39" t="s">
        <v>51</v>
      </c>
      <c r="F33" s="39" t="s">
        <v>38</v>
      </c>
      <c r="G33" s="39" t="s">
        <v>38</v>
      </c>
      <c r="H33" s="39" t="s">
        <v>38</v>
      </c>
      <c r="I33" s="39" t="s">
        <v>38</v>
      </c>
      <c r="J33" s="39" t="s">
        <v>38</v>
      </c>
      <c r="K33" s="39" t="s">
        <v>38</v>
      </c>
      <c r="L33" s="39" t="s">
        <v>38</v>
      </c>
      <c r="M33" s="39" t="s">
        <v>38</v>
      </c>
      <c r="N33" s="76" t="s">
        <v>38</v>
      </c>
    </row>
    <row r="34" spans="1:14" ht="20.100000000000001" customHeight="1" thickBot="1" x14ac:dyDescent="0.25">
      <c r="A34" s="14"/>
      <c r="B34" s="50"/>
      <c r="C34" s="66"/>
      <c r="D34" s="66"/>
      <c r="E34" s="66"/>
      <c r="F34" s="66"/>
      <c r="G34" s="66"/>
      <c r="H34" s="77" t="s">
        <v>30</v>
      </c>
      <c r="I34" s="66"/>
      <c r="J34" s="66"/>
      <c r="K34" s="66"/>
      <c r="L34" s="66"/>
      <c r="M34" s="66"/>
      <c r="N34" s="68"/>
    </row>
    <row r="35" spans="1:14" ht="20.100000000000001" customHeight="1" x14ac:dyDescent="0.2">
      <c r="A35" s="88">
        <v>2021</v>
      </c>
      <c r="B35" s="78" t="s">
        <v>49</v>
      </c>
      <c r="C35" s="53">
        <v>6</v>
      </c>
      <c r="D35" s="54">
        <v>5</v>
      </c>
      <c r="E35" s="54">
        <v>5</v>
      </c>
      <c r="F35" s="54">
        <v>12</v>
      </c>
      <c r="G35" s="54">
        <v>1</v>
      </c>
      <c r="H35" s="54">
        <v>3</v>
      </c>
      <c r="I35" s="54">
        <v>0</v>
      </c>
      <c r="J35" s="54">
        <v>1</v>
      </c>
      <c r="K35" s="54">
        <v>6</v>
      </c>
      <c r="L35" s="54">
        <v>1</v>
      </c>
      <c r="M35" s="54">
        <v>3</v>
      </c>
      <c r="N35" s="55">
        <v>2</v>
      </c>
    </row>
    <row r="36" spans="1:14" ht="20.100000000000001" customHeight="1" thickBot="1" x14ac:dyDescent="0.25">
      <c r="A36" s="36">
        <v>2022</v>
      </c>
      <c r="B36" s="70" t="s">
        <v>49</v>
      </c>
      <c r="C36" s="71">
        <v>0</v>
      </c>
      <c r="D36" s="72">
        <v>2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3">
        <v>0</v>
      </c>
    </row>
    <row r="37" spans="1:14" ht="20.100000000000001" customHeight="1" x14ac:dyDescent="0.2">
      <c r="A37" s="86" t="s">
        <v>44</v>
      </c>
      <c r="B37" s="87" t="s">
        <v>25</v>
      </c>
      <c r="C37" s="74">
        <v>-6</v>
      </c>
      <c r="D37" s="54">
        <v>-3</v>
      </c>
      <c r="E37" s="54">
        <v>-5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5">
        <v>0</v>
      </c>
    </row>
    <row r="38" spans="1:14" ht="20.100000000000001" customHeight="1" thickBot="1" x14ac:dyDescent="0.25">
      <c r="A38" s="61" t="s">
        <v>45</v>
      </c>
      <c r="B38" s="62" t="s">
        <v>21</v>
      </c>
      <c r="C38" s="75" t="s">
        <v>38</v>
      </c>
      <c r="D38" s="39" t="s">
        <v>51</v>
      </c>
      <c r="E38" s="39" t="s">
        <v>38</v>
      </c>
      <c r="F38" s="39" t="s">
        <v>38</v>
      </c>
      <c r="G38" s="39" t="s">
        <v>38</v>
      </c>
      <c r="H38" s="39" t="s">
        <v>38</v>
      </c>
      <c r="I38" s="39" t="s">
        <v>37</v>
      </c>
      <c r="J38" s="39" t="s">
        <v>38</v>
      </c>
      <c r="K38" s="39" t="s">
        <v>38</v>
      </c>
      <c r="L38" s="39" t="s">
        <v>38</v>
      </c>
      <c r="M38" s="39" t="s">
        <v>38</v>
      </c>
      <c r="N38" s="76" t="s">
        <v>38</v>
      </c>
    </row>
    <row r="39" spans="1:14" ht="20.100000000000001" customHeight="1" thickBot="1" x14ac:dyDescent="0.25">
      <c r="A39" s="14"/>
      <c r="B39" s="50"/>
      <c r="C39" s="66"/>
      <c r="D39" s="66"/>
      <c r="E39" s="66"/>
      <c r="F39" s="66"/>
      <c r="G39" s="66"/>
      <c r="H39" s="77" t="s">
        <v>15</v>
      </c>
      <c r="I39" s="66"/>
      <c r="J39" s="66"/>
      <c r="K39" s="66"/>
      <c r="L39" s="66"/>
      <c r="M39" s="66"/>
      <c r="N39" s="68"/>
    </row>
    <row r="40" spans="1:14" ht="20.100000000000001" customHeight="1" x14ac:dyDescent="0.2">
      <c r="A40" s="88">
        <v>2021</v>
      </c>
      <c r="B40" s="78" t="s">
        <v>50</v>
      </c>
      <c r="C40" s="79">
        <v>11709.675999999999</v>
      </c>
      <c r="D40" s="80">
        <v>11254.246999999999</v>
      </c>
      <c r="E40" s="80">
        <v>2155.9929999999999</v>
      </c>
      <c r="F40" s="80">
        <v>26152.126</v>
      </c>
      <c r="G40" s="80">
        <v>68804.532999999996</v>
      </c>
      <c r="H40" s="80">
        <v>2737.0659999999998</v>
      </c>
      <c r="I40" s="80">
        <v>8187.1170000000002</v>
      </c>
      <c r="J40" s="80">
        <v>1016.057</v>
      </c>
      <c r="K40" s="80">
        <v>4675.42</v>
      </c>
      <c r="L40" s="80">
        <v>1806.88</v>
      </c>
      <c r="M40" s="80">
        <v>423.19400000000002</v>
      </c>
      <c r="N40" s="81">
        <v>289.28100000000001</v>
      </c>
    </row>
    <row r="41" spans="1:14" ht="20.100000000000001" customHeight="1" thickBot="1" x14ac:dyDescent="0.25">
      <c r="A41" s="36">
        <v>2022</v>
      </c>
      <c r="B41" s="70" t="s">
        <v>50</v>
      </c>
      <c r="C41" s="82">
        <v>3563.6950000000002</v>
      </c>
      <c r="D41" s="64">
        <v>18766.41</v>
      </c>
      <c r="E41" s="64">
        <v>10848.173000000001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4">
        <v>0</v>
      </c>
      <c r="N41" s="65">
        <v>0</v>
      </c>
    </row>
    <row r="42" spans="1:14" ht="20.100000000000001" customHeight="1" x14ac:dyDescent="0.2">
      <c r="A42" s="86" t="s">
        <v>44</v>
      </c>
      <c r="B42" s="87" t="s">
        <v>25</v>
      </c>
      <c r="C42" s="83">
        <v>-8145.9809999999998</v>
      </c>
      <c r="D42" s="80">
        <v>7512.1630000000005</v>
      </c>
      <c r="E42" s="80">
        <v>8692.18</v>
      </c>
      <c r="F42" s="80">
        <v>0</v>
      </c>
      <c r="G42" s="80">
        <v>0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1">
        <v>0</v>
      </c>
    </row>
    <row r="43" spans="1:14" ht="20.100000000000001" customHeight="1" thickBot="1" x14ac:dyDescent="0.25">
      <c r="A43" s="61" t="s">
        <v>45</v>
      </c>
      <c r="B43" s="62" t="s">
        <v>21</v>
      </c>
      <c r="C43" s="75" t="s">
        <v>55</v>
      </c>
      <c r="D43" s="39">
        <v>66.7</v>
      </c>
      <c r="E43" s="39" t="s">
        <v>56</v>
      </c>
      <c r="F43" s="39" t="s">
        <v>38</v>
      </c>
      <c r="G43" s="39" t="s">
        <v>38</v>
      </c>
      <c r="H43" s="39" t="s">
        <v>38</v>
      </c>
      <c r="I43" s="39" t="s">
        <v>38</v>
      </c>
      <c r="J43" s="39" t="s">
        <v>38</v>
      </c>
      <c r="K43" s="39" t="s">
        <v>38</v>
      </c>
      <c r="L43" s="39" t="s">
        <v>38</v>
      </c>
      <c r="M43" s="39" t="s">
        <v>38</v>
      </c>
      <c r="N43" s="76" t="s">
        <v>38</v>
      </c>
    </row>
  </sheetData>
  <phoneticPr fontId="0" type="noConversion"/>
  <conditionalFormatting sqref="G5:G11 N5:N11 C18">
    <cfRule type="containsText" dxfId="35" priority="40" stopIfTrue="1" operator="containsText" text="стаб">
      <formula>NOT(ISERROR(SEARCH("стаб",C5)))</formula>
    </cfRule>
    <cfRule type="containsText" dxfId="34" priority="41" stopIfTrue="1" operator="containsText" text="сн">
      <formula>NOT(ISERROR(SEARCH("сн",C5)))</formula>
    </cfRule>
    <cfRule type="cellIs" dxfId="33" priority="42" stopIfTrue="1" operator="greaterThan">
      <formula>0</formula>
    </cfRule>
  </conditionalFormatting>
  <conditionalFormatting sqref="D18:N18">
    <cfRule type="containsText" dxfId="32" priority="37" stopIfTrue="1" operator="containsText" text="стаб">
      <formula>NOT(ISERROR(SEARCH("стаб",D18)))</formula>
    </cfRule>
    <cfRule type="containsText" dxfId="31" priority="38" stopIfTrue="1" operator="containsText" text="сн">
      <formula>NOT(ISERROR(SEARCH("сн",D18)))</formula>
    </cfRule>
    <cfRule type="cellIs" dxfId="30" priority="39" stopIfTrue="1" operator="greaterThan">
      <formula>0</formula>
    </cfRule>
  </conditionalFormatting>
  <conditionalFormatting sqref="C23">
    <cfRule type="containsText" dxfId="29" priority="34" stopIfTrue="1" operator="containsText" text="стаб">
      <formula>NOT(ISERROR(SEARCH("стаб",C23)))</formula>
    </cfRule>
    <cfRule type="containsText" dxfId="28" priority="35" stopIfTrue="1" operator="containsText" text="сн">
      <formula>NOT(ISERROR(SEARCH("сн",C23)))</formula>
    </cfRule>
    <cfRule type="cellIs" dxfId="27" priority="36" stopIfTrue="1" operator="greaterThan">
      <formula>0</formula>
    </cfRule>
  </conditionalFormatting>
  <conditionalFormatting sqref="D23:N23">
    <cfRule type="containsText" dxfId="26" priority="31" stopIfTrue="1" operator="containsText" text="стаб">
      <formula>NOT(ISERROR(SEARCH("стаб",D23)))</formula>
    </cfRule>
    <cfRule type="containsText" dxfId="25" priority="32" stopIfTrue="1" operator="containsText" text="сн">
      <formula>NOT(ISERROR(SEARCH("сн",D23)))</formula>
    </cfRule>
    <cfRule type="cellIs" dxfId="24" priority="33" stopIfTrue="1" operator="greaterThan">
      <formula>0</formula>
    </cfRule>
  </conditionalFormatting>
  <conditionalFormatting sqref="D28:N28">
    <cfRule type="containsText" dxfId="23" priority="25" stopIfTrue="1" operator="containsText" text="стаб">
      <formula>NOT(ISERROR(SEARCH("стаб",D28)))</formula>
    </cfRule>
    <cfRule type="containsText" dxfId="22" priority="26" stopIfTrue="1" operator="containsText" text="сн">
      <formula>NOT(ISERROR(SEARCH("сн",D28)))</formula>
    </cfRule>
    <cfRule type="cellIs" dxfId="21" priority="27" stopIfTrue="1" operator="greaterThan">
      <formula>0</formula>
    </cfRule>
  </conditionalFormatting>
  <conditionalFormatting sqref="D33:N33">
    <cfRule type="containsText" dxfId="20" priority="19" stopIfTrue="1" operator="containsText" text="стаб">
      <formula>NOT(ISERROR(SEARCH("стаб",D33)))</formula>
    </cfRule>
    <cfRule type="containsText" dxfId="19" priority="20" stopIfTrue="1" operator="containsText" text="сн">
      <formula>NOT(ISERROR(SEARCH("сн",D33)))</formula>
    </cfRule>
    <cfRule type="cellIs" dxfId="18" priority="21" stopIfTrue="1" operator="greaterThan">
      <formula>0</formula>
    </cfRule>
  </conditionalFormatting>
  <conditionalFormatting sqref="C38">
    <cfRule type="containsText" dxfId="17" priority="16" stopIfTrue="1" operator="containsText" text="стаб">
      <formula>NOT(ISERROR(SEARCH("стаб",C38)))</formula>
    </cfRule>
    <cfRule type="containsText" dxfId="16" priority="17" stopIfTrue="1" operator="containsText" text="сн">
      <formula>NOT(ISERROR(SEARCH("сн",C38)))</formula>
    </cfRule>
    <cfRule type="cellIs" dxfId="15" priority="18" stopIfTrue="1" operator="greaterThan">
      <formula>0</formula>
    </cfRule>
  </conditionalFormatting>
  <conditionalFormatting sqref="D38:N38">
    <cfRule type="containsText" dxfId="14" priority="13" stopIfTrue="1" operator="containsText" text="стаб">
      <formula>NOT(ISERROR(SEARCH("стаб",D38)))</formula>
    </cfRule>
    <cfRule type="containsText" dxfId="13" priority="14" stopIfTrue="1" operator="containsText" text="сн">
      <formula>NOT(ISERROR(SEARCH("сн",D38)))</formula>
    </cfRule>
    <cfRule type="cellIs" dxfId="12" priority="15" stopIfTrue="1" operator="greaterThan">
      <formula>0</formula>
    </cfRule>
  </conditionalFormatting>
  <conditionalFormatting sqref="C43">
    <cfRule type="containsText" dxfId="11" priority="10" stopIfTrue="1" operator="containsText" text="стаб">
      <formula>NOT(ISERROR(SEARCH("стаб",C43)))</formula>
    </cfRule>
    <cfRule type="containsText" dxfId="10" priority="11" stopIfTrue="1" operator="containsText" text="сн">
      <formula>NOT(ISERROR(SEARCH("сн",C43)))</formula>
    </cfRule>
    <cfRule type="cellIs" dxfId="9" priority="12" stopIfTrue="1" operator="greaterThan">
      <formula>0</formula>
    </cfRule>
  </conditionalFormatting>
  <conditionalFormatting sqref="D43:N43">
    <cfRule type="containsText" dxfId="8" priority="7" stopIfTrue="1" operator="containsText" text="стаб">
      <formula>NOT(ISERROR(SEARCH("стаб",D43)))</formula>
    </cfRule>
    <cfRule type="containsText" dxfId="7" priority="8" stopIfTrue="1" operator="containsText" text="сн">
      <formula>NOT(ISERROR(SEARCH("сн",D43)))</formula>
    </cfRule>
    <cfRule type="cellIs" dxfId="6" priority="9" stopIfTrue="1" operator="greaterThan">
      <formula>0</formula>
    </cfRule>
  </conditionalFormatting>
  <conditionalFormatting sqref="C33">
    <cfRule type="containsText" dxfId="5" priority="4" stopIfTrue="1" operator="containsText" text="стаб">
      <formula>NOT(ISERROR(SEARCH("стаб",C33)))</formula>
    </cfRule>
    <cfRule type="containsText" dxfId="4" priority="5" stopIfTrue="1" operator="containsText" text="сн">
      <formula>NOT(ISERROR(SEARCH("сн",C33)))</formula>
    </cfRule>
    <cfRule type="cellIs" dxfId="3" priority="6" stopIfTrue="1" operator="greaterThan">
      <formula>0</formula>
    </cfRule>
  </conditionalFormatting>
  <conditionalFormatting sqref="C28">
    <cfRule type="containsText" dxfId="2" priority="1" stopIfTrue="1" operator="containsText" text="стаб">
      <formula>NOT(ISERROR(SEARCH("стаб",C28)))</formula>
    </cfRule>
    <cfRule type="containsText" dxfId="1" priority="2" stopIfTrue="1" operator="containsText" text="сн">
      <formula>NOT(ISERROR(SEARCH("сн",C28)))</formula>
    </cfRule>
    <cfRule type="cellIs" dxfId="0" priority="3" stopIfTrue="1" operator="greaterThan">
      <formula>0</formula>
    </cfRule>
  </conditionalFormatting>
  <pageMargins left="0.27559055118110237" right="0.19685039370078741" top="0.39370078740157483" bottom="0.6692913385826772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Company>УГПС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Табатчиков</dc:creator>
  <cp:lastModifiedBy>Калинкин Сергей Валерьевич</cp:lastModifiedBy>
  <cp:lastPrinted>2020-10-08T09:18:09Z</cp:lastPrinted>
  <dcterms:created xsi:type="dcterms:W3CDTF">2000-05-10T07:39:27Z</dcterms:created>
  <dcterms:modified xsi:type="dcterms:W3CDTF">2022-04-12T04:39:39Z</dcterms:modified>
</cp:coreProperties>
</file>